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cles" sheetId="1" r:id="rId1"/>
    <sheet name="Coût de la recette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</t>
        </is>
      </c>
      <c r="B1" s="1" t="inlineStr">
        <is>
          <t>Référence</t>
        </is>
      </c>
      <c r="C1" s="1" t="inlineStr">
        <is>
          <t>Code-barres</t>
        </is>
      </c>
      <c r="D1" s="1" t="inlineStr">
        <is>
          <t>Unité</t>
        </is>
      </c>
      <c r="E1" s="1" t="inlineStr">
        <is>
          <t>Prix</t>
        </is>
      </c>
      <c r="F1" s="1" t="inlineStr">
        <is>
          <t>Quantité</t>
        </is>
      </c>
      <c r="G1" s="1" t="inlineStr">
        <is>
          <t>Alerter sous</t>
        </is>
      </c>
    </row>
    <row r="2">
      <c r="A2" t="inlineStr">
        <is>
          <t>Croissant</t>
        </is>
      </c>
      <c r="B2" t="inlineStr">
        <is>
          <t>CRO-001</t>
        </is>
      </c>
      <c r="D2" t="inlineStr">
        <is>
          <t>pces</t>
        </is>
      </c>
      <c r="E2">
        <v>1.8</v>
      </c>
      <c r="F2">
        <v>36</v>
      </c>
      <c r="G2">
        <v>24</v>
      </c>
    </row>
    <row r="3">
      <c r="A3" t="inlineStr">
        <is>
          <t>Pain au levain</t>
        </is>
      </c>
      <c r="B3" t="inlineStr">
        <is>
          <t>SOU-001</t>
        </is>
      </c>
      <c r="D3" t="inlineStr">
        <is>
          <t>pces</t>
        </is>
      </c>
      <c r="E3">
        <v>4.5</v>
      </c>
      <c r="F3">
        <v>12</v>
      </c>
      <c r="G3">
        <v>6</v>
      </c>
    </row>
    <row r="4">
      <c r="A4" t="inlineStr">
        <is>
          <t>Farine de blé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kg</t>
        </is>
      </c>
      <c r="F4">
        <v>50</v>
      </c>
      <c r="G4">
        <v>20</v>
      </c>
    </row>
    <row r="5">
      <c r="A5" t="inlineStr">
        <is>
          <t>Beurre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kg</t>
        </is>
      </c>
      <c r="F5">
        <v>10</v>
      </c>
      <c r="G5">
        <v>4</v>
      </c>
    </row>
    <row r="6">
      <c r="A6" t="inlineStr">
        <is>
          <t>Sucre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kg</t>
        </is>
      </c>
      <c r="F6">
        <v>15</v>
      </c>
      <c r="G6">
        <v>5</v>
      </c>
    </row>
    <row r="7">
      <c r="A7" t="inlineStr">
        <is>
          <t>Œufs</t>
        </is>
      </c>
      <c r="B7" t="inlineStr">
        <is>
          <t>EGG-L</t>
        </is>
      </c>
      <c r="D7" t="inlineStr">
        <is>
          <t>pces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Matériaux</t>
        </is>
      </c>
      <c r="B1" s="1" t="inlineStr">
        <is>
          <t>Quantité</t>
        </is>
      </c>
      <c r="C1" s="1" t="inlineStr">
        <is>
          <t>Unité</t>
        </is>
      </c>
      <c r="D1" s="1" t="inlineStr">
        <is>
          <t>Coût unitaire</t>
        </is>
      </c>
      <c r="E1" s="1" t="inlineStr">
        <is>
          <t>Coût</t>
        </is>
      </c>
    </row>
    <row r="2">
      <c r="A2" t="inlineStr">
        <is>
          <t>Farine de blé</t>
        </is>
      </c>
      <c r="B2">
        <v>1</v>
      </c>
      <c r="C2" t="inlineStr">
        <is>
          <t>kg</t>
        </is>
      </c>
      <c r="D2">
        <v>0.9</v>
      </c>
      <c r="E2">
        <f>B2*D2</f>
        <v>0.9</v>
      </c>
    </row>
    <row r="3">
      <c r="A3" t="inlineStr">
        <is>
          <t>Beurre</t>
        </is>
      </c>
      <c r="B3">
        <v>0.55</v>
      </c>
      <c r="C3" t="inlineStr">
        <is>
          <t>kg</t>
        </is>
      </c>
      <c r="D3">
        <v>8.5</v>
      </c>
      <c r="E3">
        <f>B3*D3</f>
        <v>4.675</v>
      </c>
    </row>
    <row r="4">
      <c r="A4" t="inlineStr">
        <is>
          <t>Sucre</t>
        </is>
      </c>
      <c r="B4">
        <v>0.1</v>
      </c>
      <c r="C4" t="inlineStr">
        <is>
          <t>kg</t>
        </is>
      </c>
      <c r="D4">
        <v>1.2</v>
      </c>
      <c r="E4">
        <f>B4*D4</f>
        <v>0.12</v>
      </c>
    </row>
    <row r="5">
      <c r="A5" t="inlineStr">
        <is>
          <t>Œufs</t>
        </is>
      </c>
      <c r="B5">
        <v>2</v>
      </c>
      <c r="C5" t="inlineStr">
        <is>
          <t>pces</t>
        </is>
      </c>
      <c r="D5">
        <v>0.25</v>
      </c>
      <c r="E5">
        <f>B5*D5</f>
        <v>0.5</v>
      </c>
    </row>
    <row r="6"/>
    <row r="7">
      <c r="A7" t="inlineStr">
        <is>
          <t>Coût d'une fournée</t>
        </is>
      </c>
      <c r="E7">
        <f>SUM(E2:E5)</f>
        <v>6.195</v>
      </c>
    </row>
    <row r="8">
      <c r="A8" t="inlineStr">
        <is>
          <t>Chaque fournée donne</t>
        </is>
      </c>
      <c r="B8">
        <v>24</v>
      </c>
    </row>
    <row r="9">
      <c r="A9" t="inlineStr">
        <is>
          <t>Coût d'un croissant</t>
        </is>
      </c>
      <c r="E9">
        <f>E7/B8</f>
        <v>0.2581</v>
      </c>
    </row>
  </sheetData>
</worksheet>
</file>